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<sst xmlns="http://schemas.openxmlformats.org/spreadsheetml/2006/main" count="21" uniqueCount="20">
  <si>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</si>
  <si>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</si>
  <si>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</si>
  <si>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</si>
  <si>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</si>
  <si>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</si>
  <si>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</si>
  <si>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</si>
  <si>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</si>
  <si>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</si>
  <si>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</si>
  <si>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</si>
  <si>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</si>
  <si>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</si>
  <si>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</si>
  <si>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>Программа муниципальных внутренних заимствований бюджета Семеновского МО на плановый период 2021 и 2022 годов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</si>
  <si>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</si>
  <si>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</si>
  <si>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к решению Думы  "О бюджете Семеновского муниципального образования на 2020 год и на плановый период 2021 и 2022 годов"                                                           №47/1 от 29.09.2020г.</t>
  </si>
  <si>
    <t>Глава Семеновского МО:          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</si>
</sst>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B20" sqref="B20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5</v>
      </c>
    </row>
    <row r="2" spans="4:10" ht="15.75">
      <c r="D2" s="5"/>
      <c r="E2" s="28"/>
      <c r="F2" s="28"/>
      <c r="G2" s="22"/>
      <c r="H2" s="28" t="s">
        <v>18</v>
      </c>
      <c r="I2" s="28"/>
      <c r="J2" s="29"/>
    </row>
    <row r="3" spans="4:10" ht="12.75" hidden="1">
      <c r="D3" s="6"/>
      <c r="E3" s="28"/>
      <c r="F3" s="28"/>
      <c r="G3" s="22"/>
      <c r="H3" s="28"/>
      <c r="I3" s="28"/>
      <c r="J3" s="29"/>
    </row>
    <row r="4" spans="4:10" ht="51.75" customHeight="1">
      <c r="D4" s="6"/>
      <c r="E4" s="28"/>
      <c r="F4" s="28"/>
      <c r="G4" s="22"/>
      <c r="H4" s="28"/>
      <c r="I4" s="28"/>
      <c r="J4" s="29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30" t="s">
        <v>15</v>
      </c>
      <c r="B7" s="31"/>
      <c r="C7" s="31"/>
      <c r="D7" s="31"/>
      <c r="E7" s="31"/>
      <c r="F7" s="31"/>
      <c r="G7" s="31"/>
      <c r="H7" s="29"/>
      <c r="I7" s="29"/>
      <c r="J7" s="29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7</v>
      </c>
      <c r="C9" s="11" t="s">
        <v>8</v>
      </c>
      <c r="D9" s="11" t="s">
        <v>9</v>
      </c>
      <c r="E9" s="11" t="s">
        <v>2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</row>
    <row r="10" spans="1:10" s="9" customFormat="1" ht="21.75" customHeight="1">
      <c r="A10" s="12" t="s">
        <v>3</v>
      </c>
      <c r="B10" s="14">
        <f>B12</f>
        <v>86.5</v>
      </c>
      <c r="C10" s="14">
        <f>C12</f>
        <v>81.8</v>
      </c>
      <c r="D10" s="23">
        <v>0</v>
      </c>
      <c r="E10" s="25">
        <v>-2892.3</v>
      </c>
      <c r="F10" s="14">
        <f>(B10+C10-D10)*100%</f>
        <v>168.3</v>
      </c>
      <c r="G10" s="14">
        <f>F10</f>
        <v>168.3</v>
      </c>
      <c r="H10" s="27">
        <f>H12</f>
        <v>252.3</v>
      </c>
      <c r="I10" s="27">
        <f>I12</f>
        <v>168.3</v>
      </c>
      <c r="J10" s="27">
        <f>(F10+H10-I10)*100%</f>
        <v>252.3</v>
      </c>
    </row>
    <row r="11" spans="1:10" s="9" customFormat="1" ht="21.75" customHeight="1">
      <c r="A11" s="12" t="s">
        <v>4</v>
      </c>
      <c r="B11" s="14"/>
      <c r="C11" s="14"/>
      <c r="D11" s="23"/>
      <c r="E11" s="25"/>
      <c r="F11" s="14"/>
      <c r="G11" s="14"/>
      <c r="H11" s="27"/>
      <c r="I11" s="27"/>
      <c r="J11" s="27"/>
    </row>
    <row r="12" spans="1:10" s="9" customFormat="1" ht="33" customHeight="1">
      <c r="A12" s="16" t="s">
        <v>16</v>
      </c>
      <c r="B12" s="14">
        <v>86.5</v>
      </c>
      <c r="C12" s="14">
        <v>81.8</v>
      </c>
      <c r="D12" s="23">
        <v>0</v>
      </c>
      <c r="E12" s="26">
        <v>0</v>
      </c>
      <c r="F12" s="14">
        <f>(B12+C12-D12)*100%</f>
        <v>168.3</v>
      </c>
      <c r="G12" s="14">
        <f>F12</f>
        <v>168.3</v>
      </c>
      <c r="H12" s="27">
        <v>252.3</v>
      </c>
      <c r="I12" s="27">
        <f>G12</f>
        <v>168.3</v>
      </c>
      <c r="J12" s="27">
        <f>(F12+H12-I12)*100%</f>
        <v>252.3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6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17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/>
      <c r="B17" s="9"/>
      <c r="C17" s="9"/>
      <c r="D17" s="9"/>
      <c r="E17" s="10"/>
      <c r="F17" s="18"/>
      <c r="G17" s="18"/>
    </row>
    <row r="18" spans="1:9" ht="18.75">
      <c r="A18" s="19" t="s">
        <v>19</v>
      </c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2020-09-29T06:26:16Z</cp:lastPrinted>
  <dcterms:created xsi:type="dcterms:W3CDTF">1996-10-08T23:32:33Z</dcterms:created>
  <dcterms:modified xsi:type="dcterms:W3CDTF">2020-09-29T06:26:31Z</dcterms:modified>
  <cp:category/>
  <cp:version/>
  <cp:contentType/>
  <cp:contentStatus/>
</cp:coreProperties>
</file>